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<sst xmlns="http://schemas.openxmlformats.org/spreadsheetml/2006/main" count="22" uniqueCount="20">
  <si>
    <t>Points</t>
  </si>
  <si>
    <t>Candidates Scoring</t>
  </si>
  <si>
    <t>Candidates</t>
  </si>
  <si>
    <t>Total</t>
  </si>
  <si>
    <t>Cumulative</t>
  </si>
  <si>
    <t>National Average</t>
  </si>
  <si>
    <t>Colaiste Muire</t>
  </si>
  <si>
    <t xml:space="preserve"> </t>
  </si>
  <si>
    <t>&gt;600</t>
  </si>
  <si>
    <t>550 - 599</t>
  </si>
  <si>
    <t>500 - 549</t>
  </si>
  <si>
    <t>450 - 499</t>
  </si>
  <si>
    <t>400 - 499</t>
  </si>
  <si>
    <t>350 - 399</t>
  </si>
  <si>
    <t>300 - 349</t>
  </si>
  <si>
    <t>250 - 299</t>
  </si>
  <si>
    <t>200 - 249</t>
  </si>
  <si>
    <t>150 - 199</t>
  </si>
  <si>
    <t>100 - 149</t>
  </si>
  <si>
    <t>&lt;100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</si>
</sst>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Comparisons - Cumulative Figures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75"/>
          <c:w val="0.973"/>
          <c:h val="0.83575"/>
        </c:manualLayout>
      </c:layout>
      <c:lineChart>
        <c:grouping val="standard"/>
        <c:varyColors val="0"/>
        <c:ser>
          <c:idx val="0"/>
          <c:order val="0"/>
          <c:tx>
            <c:v>National Average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Sheet1!$H$5:$H$16</c:f>
              <c:numCache>
                <c:ptCount val="12"/>
                <c:pt idx="0">
                  <c:v>0.014</c:v>
                </c:pt>
                <c:pt idx="1">
                  <c:v>0.058</c:v>
                </c:pt>
                <c:pt idx="2">
                  <c:v>0.132</c:v>
                </c:pt>
                <c:pt idx="3">
                  <c:v>0.253</c:v>
                </c:pt>
                <c:pt idx="4">
                  <c:v>0.373</c:v>
                </c:pt>
                <c:pt idx="5">
                  <c:v>0.498</c:v>
                </c:pt>
                <c:pt idx="6">
                  <c:v>0.623</c:v>
                </c:pt>
                <c:pt idx="7">
                  <c:v>0.737</c:v>
                </c:pt>
                <c:pt idx="8">
                  <c:v>0.818</c:v>
                </c:pt>
                <c:pt idx="9">
                  <c:v>0.887</c:v>
                </c:pt>
                <c:pt idx="10">
                  <c:v>0.936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Colaiste Muire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Sheet1!$N$5:$N$16</c:f>
              <c:numCache>
                <c:ptCount val="12"/>
                <c:pt idx="0">
                  <c:v>0.02</c:v>
                </c:pt>
                <c:pt idx="1">
                  <c:v>0.095</c:v>
                </c:pt>
                <c:pt idx="2">
                  <c:v>0.251</c:v>
                </c:pt>
                <c:pt idx="3">
                  <c:v>0.448</c:v>
                </c:pt>
                <c:pt idx="4">
                  <c:v>0.598</c:v>
                </c:pt>
                <c:pt idx="5">
                  <c:v>0.6729999999999999</c:v>
                </c:pt>
                <c:pt idx="6">
                  <c:v>0.7949999999999999</c:v>
                </c:pt>
                <c:pt idx="7">
                  <c:v>0.8969999999999999</c:v>
                </c:pt>
                <c:pt idx="8">
                  <c:v>0.9649999999999999</c:v>
                </c:pt>
                <c:pt idx="9">
                  <c:v>0.9789999999999999</c:v>
                </c:pt>
                <c:pt idx="10">
                  <c:v>0.9859999999999999</c:v>
                </c:pt>
                <c:pt idx="11">
                  <c:v>0.9999999999999999</c:v>
                </c:pt>
              </c:numCache>
            </c:numRef>
          </c:val>
          <c:smooth val="0"/>
        </c:ser>
        <c:marker val="1"/>
        <c:axId val="41259343"/>
        <c:axId val="66609412"/>
      </c:lineChart>
      <c:catAx>
        <c:axId val="412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Bands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609412"/>
        <c:crosses val="autoZero"/>
        <c:auto val="1"/>
        <c:lblOffset val="100"/>
        <c:tickLblSkip val="1"/>
        <c:noMultiLvlLbl val="0"/>
      </c:catAx>
      <c:valAx>
        <c:axId val="666094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93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062"/>
          <c:w val="0.483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by Points Band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525"/>
          <c:w val="0.973"/>
          <c:h val="0.78625"/>
        </c:manualLayout>
      </c:layout>
      <c:barChart>
        <c:barDir val="col"/>
        <c:grouping val="clustered"/>
        <c:varyColors val="0"/>
        <c:ser>
          <c:idx val="13"/>
          <c:order val="0"/>
          <c:tx>
            <c:v>National Average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0.014</c:v>
                </c:pt>
                <c:pt idx="1">
                  <c:v>0.042</c:v>
                </c:pt>
                <c:pt idx="2">
                  <c:v>0.077</c:v>
                </c:pt>
                <c:pt idx="3">
                  <c:v>0.116</c:v>
                </c:pt>
                <c:pt idx="4">
                  <c:v>0.124</c:v>
                </c:pt>
                <c:pt idx="5">
                  <c:v>0.129</c:v>
                </c:pt>
                <c:pt idx="6">
                  <c:v>0.126</c:v>
                </c:pt>
                <c:pt idx="7">
                  <c:v>0.111</c:v>
                </c:pt>
                <c:pt idx="8">
                  <c:v>0.08</c:v>
                </c:pt>
                <c:pt idx="9">
                  <c:v>0.068</c:v>
                </c:pt>
                <c:pt idx="10">
                  <c:v>0.049</c:v>
                </c:pt>
                <c:pt idx="11">
                  <c:v>0.064</c:v>
                </c:pt>
              </c:numCache>
            </c:numRef>
          </c:val>
        </c:ser>
        <c:ser>
          <c:idx val="0"/>
          <c:order val="1"/>
          <c:tx>
            <c:v>Colaiste Muire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Sheet1!$K$5:$K$16</c:f>
              <c:numCache>
                <c:ptCount val="12"/>
                <c:pt idx="0">
                  <c:v>0.02</c:v>
                </c:pt>
                <c:pt idx="1">
                  <c:v>0.075</c:v>
                </c:pt>
                <c:pt idx="2">
                  <c:v>0.156</c:v>
                </c:pt>
                <c:pt idx="3">
                  <c:v>0.197</c:v>
                </c:pt>
                <c:pt idx="4">
                  <c:v>0.15</c:v>
                </c:pt>
                <c:pt idx="5">
                  <c:v>0.075</c:v>
                </c:pt>
                <c:pt idx="6">
                  <c:v>0.122</c:v>
                </c:pt>
                <c:pt idx="7">
                  <c:v>0.102</c:v>
                </c:pt>
                <c:pt idx="8">
                  <c:v>0.068</c:v>
                </c:pt>
                <c:pt idx="9">
                  <c:v>0.014</c:v>
                </c:pt>
                <c:pt idx="10">
                  <c:v>0.007</c:v>
                </c:pt>
                <c:pt idx="11">
                  <c:v>0.014</c:v>
                </c:pt>
              </c:numCache>
            </c:numRef>
          </c:val>
        </c:ser>
        <c:axId val="60615989"/>
        <c:axId val="49810354"/>
      </c:barChart>
      <c:catAx>
        <c:axId val="60615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Band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0354"/>
        <c:crosses val="autoZero"/>
        <c:auto val="1"/>
        <c:lblOffset val="100"/>
        <c:tickLblSkip val="1"/>
        <c:noMultiLvlLbl val="0"/>
      </c:catAx>
      <c:valAx>
        <c:axId val="498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25"/>
          <c:y val="0.09375"/>
          <c:w val="0.38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L10" sqref="L10"/>
    </sheetView>
  </sheetViews>
  <sheetFormatPr defaultColWidth="9.140625" defaultRowHeight="12.75"/>
  <cols>
    <col min="5" max="5" width="9.28125" style="0" bestFit="1" customWidth="1"/>
    <col min="11" max="11" width="10.28125" style="0" bestFit="1" customWidth="1"/>
  </cols>
  <sheetData>
    <row r="2" ht="12.75">
      <c r="B2" t="s">
        <v>1</v>
      </c>
    </row>
    <row r="3" spans="4:11" ht="12.75">
      <c r="D3" s="3" t="s">
        <v>5</v>
      </c>
      <c r="E3" s="3"/>
      <c r="J3" s="3" t="s">
        <v>6</v>
      </c>
      <c r="K3" s="3"/>
    </row>
    <row r="4" spans="2:13" ht="12.75">
      <c r="B4" t="s">
        <v>0</v>
      </c>
      <c r="D4" t="s">
        <v>2</v>
      </c>
      <c r="G4" t="s">
        <v>4</v>
      </c>
      <c r="J4" t="s">
        <v>2</v>
      </c>
      <c r="M4" t="s">
        <v>4</v>
      </c>
    </row>
    <row r="5" spans="2:14" ht="12.75">
      <c r="B5" s="4" t="s">
        <v>8</v>
      </c>
      <c r="D5">
        <v>781</v>
      </c>
      <c r="E5" s="2">
        <v>0.014</v>
      </c>
      <c r="G5">
        <v>781</v>
      </c>
      <c r="H5" s="1">
        <v>0.014</v>
      </c>
      <c r="J5" s="5">
        <v>3</v>
      </c>
      <c r="K5" s="2">
        <v>0.02</v>
      </c>
      <c r="M5">
        <f>J5</f>
        <v>3</v>
      </c>
      <c r="N5" s="1">
        <f>K5</f>
        <v>0.02</v>
      </c>
    </row>
    <row r="6" spans="2:14" ht="12.75">
      <c r="B6" s="4" t="s">
        <v>9</v>
      </c>
      <c r="D6">
        <v>2369</v>
      </c>
      <c r="E6" s="2">
        <v>0.042</v>
      </c>
      <c r="G6">
        <v>3150</v>
      </c>
      <c r="H6" s="1">
        <v>0.058</v>
      </c>
      <c r="J6" s="5">
        <v>11</v>
      </c>
      <c r="K6" s="2">
        <v>0.075</v>
      </c>
      <c r="M6">
        <f>M5+J6</f>
        <v>14</v>
      </c>
      <c r="N6" s="1">
        <f>N5+K6</f>
        <v>0.095</v>
      </c>
    </row>
    <row r="7" spans="2:14" ht="12.75">
      <c r="B7" s="4" t="s">
        <v>10</v>
      </c>
      <c r="D7">
        <v>4315</v>
      </c>
      <c r="E7" s="2">
        <v>0.077</v>
      </c>
      <c r="G7">
        <v>7465</v>
      </c>
      <c r="H7" s="1">
        <v>0.132</v>
      </c>
      <c r="J7" s="5">
        <v>23</v>
      </c>
      <c r="K7" s="2">
        <v>0.156</v>
      </c>
      <c r="M7">
        <f aca="true" t="shared" si="0" ref="M7:M16">M6+J7</f>
        <v>37</v>
      </c>
      <c r="N7" s="1">
        <f aca="true" t="shared" si="1" ref="N7:N16">N6+K7</f>
        <v>0.251</v>
      </c>
    </row>
    <row r="8" spans="2:14" ht="12.75">
      <c r="B8" s="4" t="s">
        <v>11</v>
      </c>
      <c r="D8">
        <v>6517</v>
      </c>
      <c r="E8" s="2">
        <v>0.116</v>
      </c>
      <c r="G8" s="6">
        <v>13982</v>
      </c>
      <c r="H8" s="1">
        <v>0.253</v>
      </c>
      <c r="J8" s="5">
        <v>29</v>
      </c>
      <c r="K8" s="2">
        <v>0.197</v>
      </c>
      <c r="M8">
        <f t="shared" si="0"/>
        <v>66</v>
      </c>
      <c r="N8" s="1">
        <f t="shared" si="1"/>
        <v>0.448</v>
      </c>
    </row>
    <row r="9" spans="2:14" ht="12.75">
      <c r="B9" s="4" t="s">
        <v>12</v>
      </c>
      <c r="D9">
        <v>6792</v>
      </c>
      <c r="E9" s="2">
        <v>0.124</v>
      </c>
      <c r="G9" s="6">
        <v>20954</v>
      </c>
      <c r="H9" s="1">
        <v>0.373</v>
      </c>
      <c r="J9" s="5">
        <v>22</v>
      </c>
      <c r="K9" s="2">
        <v>0.15</v>
      </c>
      <c r="M9">
        <f t="shared" si="0"/>
        <v>88</v>
      </c>
      <c r="N9" s="1">
        <f t="shared" si="1"/>
        <v>0.598</v>
      </c>
    </row>
    <row r="10" spans="2:14" ht="12.75">
      <c r="B10" s="4" t="s">
        <v>13</v>
      </c>
      <c r="D10">
        <v>7215</v>
      </c>
      <c r="E10" s="2">
        <v>0.129</v>
      </c>
      <c r="G10" s="6">
        <v>28169</v>
      </c>
      <c r="H10" s="1">
        <v>0.498</v>
      </c>
      <c r="J10" s="5">
        <v>11</v>
      </c>
      <c r="K10" s="2">
        <v>0.075</v>
      </c>
      <c r="M10">
        <f t="shared" si="0"/>
        <v>99</v>
      </c>
      <c r="N10" s="1">
        <f t="shared" si="1"/>
        <v>0.6729999999999999</v>
      </c>
    </row>
    <row r="11" spans="2:14" ht="12.75">
      <c r="B11" s="4" t="s">
        <v>14</v>
      </c>
      <c r="D11">
        <v>7051</v>
      </c>
      <c r="E11" s="2">
        <v>0.126</v>
      </c>
      <c r="G11" s="6">
        <v>35220</v>
      </c>
      <c r="H11" s="1">
        <v>0.623</v>
      </c>
      <c r="J11" s="5">
        <v>18</v>
      </c>
      <c r="K11" s="2">
        <v>0.122</v>
      </c>
      <c r="M11">
        <f t="shared" si="0"/>
        <v>117</v>
      </c>
      <c r="N11" s="1">
        <f t="shared" si="1"/>
        <v>0.7949999999999999</v>
      </c>
    </row>
    <row r="12" spans="2:14" ht="12.75">
      <c r="B12" s="4" t="s">
        <v>15</v>
      </c>
      <c r="D12">
        <v>6224</v>
      </c>
      <c r="E12" s="2">
        <v>0.111</v>
      </c>
      <c r="G12" s="6">
        <v>41444</v>
      </c>
      <c r="H12" s="1">
        <v>0.737</v>
      </c>
      <c r="J12" s="5">
        <v>15</v>
      </c>
      <c r="K12" s="2">
        <v>0.102</v>
      </c>
      <c r="M12">
        <f t="shared" si="0"/>
        <v>132</v>
      </c>
      <c r="N12" s="1">
        <f t="shared" si="1"/>
        <v>0.8969999999999999</v>
      </c>
    </row>
    <row r="13" spans="2:14" ht="12.75">
      <c r="B13" s="4" t="s">
        <v>16</v>
      </c>
      <c r="D13">
        <v>4508</v>
      </c>
      <c r="E13" s="2">
        <v>0.08</v>
      </c>
      <c r="G13" s="6">
        <v>45952</v>
      </c>
      <c r="H13" s="1">
        <v>0.818</v>
      </c>
      <c r="J13" s="5">
        <v>10</v>
      </c>
      <c r="K13" s="2">
        <v>0.068</v>
      </c>
      <c r="M13">
        <f t="shared" si="0"/>
        <v>142</v>
      </c>
      <c r="N13" s="1">
        <f t="shared" si="1"/>
        <v>0.9649999999999999</v>
      </c>
    </row>
    <row r="14" spans="2:14" ht="12.75">
      <c r="B14" s="4" t="s">
        <v>17</v>
      </c>
      <c r="D14">
        <v>3790</v>
      </c>
      <c r="E14" s="2">
        <v>0.068</v>
      </c>
      <c r="G14" s="6">
        <v>49742</v>
      </c>
      <c r="H14" s="1">
        <v>0.887</v>
      </c>
      <c r="J14" s="5">
        <v>2</v>
      </c>
      <c r="K14" s="2">
        <v>0.014</v>
      </c>
      <c r="M14">
        <f t="shared" si="0"/>
        <v>144</v>
      </c>
      <c r="N14" s="1">
        <f t="shared" si="1"/>
        <v>0.9789999999999999</v>
      </c>
    </row>
    <row r="15" spans="2:14" ht="12.75">
      <c r="B15" s="4" t="s">
        <v>18</v>
      </c>
      <c r="D15">
        <v>2767</v>
      </c>
      <c r="E15" s="2">
        <v>0.049</v>
      </c>
      <c r="G15" s="6">
        <v>52509</v>
      </c>
      <c r="H15" s="1">
        <v>0.936</v>
      </c>
      <c r="J15" s="5">
        <v>1</v>
      </c>
      <c r="K15" s="2">
        <v>0.007</v>
      </c>
      <c r="M15">
        <f t="shared" si="0"/>
        <v>145</v>
      </c>
      <c r="N15" s="1">
        <f t="shared" si="1"/>
        <v>0.9859999999999999</v>
      </c>
    </row>
    <row r="16" spans="2:14" ht="12.75">
      <c r="B16" s="4" t="s">
        <v>19</v>
      </c>
      <c r="D16">
        <v>3562</v>
      </c>
      <c r="E16" s="2">
        <v>0.064</v>
      </c>
      <c r="G16" s="6">
        <v>56071</v>
      </c>
      <c r="H16" s="1">
        <v>1</v>
      </c>
      <c r="J16" s="5">
        <v>2</v>
      </c>
      <c r="K16" s="2">
        <v>0.014</v>
      </c>
      <c r="M16">
        <f t="shared" si="0"/>
        <v>147</v>
      </c>
      <c r="N16" s="1">
        <f t="shared" si="1"/>
        <v>0.9999999999999999</v>
      </c>
    </row>
    <row r="17" ht="12.75">
      <c r="J17" s="5"/>
    </row>
    <row r="18" spans="2:11" ht="12.75">
      <c r="B18" t="s">
        <v>3</v>
      </c>
      <c r="D18" s="6">
        <v>56071</v>
      </c>
      <c r="E18" s="7">
        <v>1</v>
      </c>
      <c r="J18">
        <v>147</v>
      </c>
      <c r="K18" s="2">
        <v>1</v>
      </c>
    </row>
    <row r="20" ht="12.75">
      <c r="D20" t="s">
        <v>7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niamh</dc:creator>
  <cp:keywords/>
  <dc:description/>
  <cp:lastModifiedBy>Windows User</cp:lastModifiedBy>
  <cp:lastPrinted>2018-09-16T17:27:39Z</cp:lastPrinted>
  <dcterms:created xsi:type="dcterms:W3CDTF">2006-08-23T20:54:18Z</dcterms:created>
  <dcterms:modified xsi:type="dcterms:W3CDTF">2019-09-18T20:41:34Z</dcterms:modified>
  <cp:category/>
  <cp:version/>
  <cp:contentType/>
  <cp:contentStatus/>
</cp:coreProperties>
</file>